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cnz-my.sharepoint.com/personal/bronwen_sola_publicservice_govt_nz/Documents/Desktop/Bronwen/"/>
    </mc:Choice>
  </mc:AlternateContent>
  <xr:revisionPtr revIDLastSave="0" documentId="8_{23E91D01-34A5-42EE-B332-40A62B3DB496}" xr6:coauthVersionLast="47" xr6:coauthVersionMax="47" xr10:uidLastSave="{00000000-0000-0000-0000-000000000000}"/>
  <bookViews>
    <workbookView xWindow="-28920" yWindow="-120" windowWidth="29040" windowHeight="15840" xr2:uid="{FD8F2A68-6D61-488E-9458-8DF55B547DC4}"/>
  </bookViews>
  <sheets>
    <sheet name="Shot" sheetId="3" r:id="rId1"/>
    <sheet name="Discus" sheetId="4" r:id="rId2"/>
    <sheet name="Hammer" sheetId="5" r:id="rId3"/>
    <sheet name="Javelin" sheetId="6" r:id="rId4"/>
  </sheets>
  <definedNames>
    <definedName name="_xlnm.Print_Area" localSheetId="1">Discus!$B$2:$G$22</definedName>
    <definedName name="_xlnm.Print_Area" localSheetId="2">Hammer!$B$2:$G$21</definedName>
    <definedName name="_xlnm.Print_Area" localSheetId="3">Javelin!$B$2:$G$16</definedName>
    <definedName name="_xlnm.Print_Area" localSheetId="0">Shot!$B$2:$G$20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6" l="1"/>
  <c r="D20" i="3"/>
  <c r="D22" i="4"/>
  <c r="D21" i="5"/>
</calcChain>
</file>

<file path=xl/sharedStrings.xml><?xml version="1.0" encoding="utf-8"?>
<sst xmlns="http://schemas.openxmlformats.org/spreadsheetml/2006/main" count="208" uniqueCount="65">
  <si>
    <t>Full Name:</t>
  </si>
  <si>
    <t>Club/College</t>
  </si>
  <si>
    <t>Lower Hutt</t>
  </si>
  <si>
    <t>Mana</t>
  </si>
  <si>
    <t>Wairarapa Athletics</t>
  </si>
  <si>
    <t>DOB</t>
  </si>
  <si>
    <t>Natalia Rankin-Chitar</t>
  </si>
  <si>
    <t>Papatoetoe Athletics Club</t>
  </si>
  <si>
    <t>Anya Dunlop-Brown</t>
  </si>
  <si>
    <t>Chitar-Jane Skelton Fagaiava</t>
  </si>
  <si>
    <t>Canterbury</t>
  </si>
  <si>
    <t>Elizabeth Hewitt</t>
  </si>
  <si>
    <t>Dyani Shepherd-Oates</t>
  </si>
  <si>
    <t>Taieri</t>
  </si>
  <si>
    <t>Mia Bartlett</t>
  </si>
  <si>
    <t>Iorana Tafili</t>
  </si>
  <si>
    <t>WOMEN'S JAVELIN</t>
  </si>
  <si>
    <t>Theresa Bartlett</t>
  </si>
  <si>
    <t>Age Category</t>
  </si>
  <si>
    <t>Shot Weight</t>
  </si>
  <si>
    <t>Total Number of Competitors</t>
  </si>
  <si>
    <t>Senior</t>
  </si>
  <si>
    <t>4kg</t>
  </si>
  <si>
    <t>U20</t>
  </si>
  <si>
    <t>U18</t>
  </si>
  <si>
    <t>3kg</t>
  </si>
  <si>
    <t>U16</t>
  </si>
  <si>
    <t>Hammer Weight</t>
  </si>
  <si>
    <t>Discus Weight</t>
  </si>
  <si>
    <t>Sionann Murphy F37</t>
  </si>
  <si>
    <t>North Harbour Bays</t>
  </si>
  <si>
    <t>1kg</t>
  </si>
  <si>
    <t>Para</t>
  </si>
  <si>
    <t>Javelin Weight</t>
  </si>
  <si>
    <t>Masters</t>
  </si>
  <si>
    <t>500gm</t>
  </si>
  <si>
    <t>600gm</t>
  </si>
  <si>
    <t>WOMEN'S SHOT PUT  - World Permit Meet</t>
  </si>
  <si>
    <t>WOMEN'S DISCUS - World Permit Meet</t>
  </si>
  <si>
    <t>Lisa Adams F37</t>
  </si>
  <si>
    <t>Lake City</t>
  </si>
  <si>
    <t>Milly Kirkwood F57</t>
  </si>
  <si>
    <t>Inglewood Athletics</t>
  </si>
  <si>
    <t>Mikayla Sola</t>
  </si>
  <si>
    <t>Isla MacCallum</t>
  </si>
  <si>
    <t>Riverton Athletics Club</t>
  </si>
  <si>
    <t>Isabel To'ia</t>
  </si>
  <si>
    <t>Upper Hutt</t>
  </si>
  <si>
    <t>Ana Ellison-Lupena</t>
  </si>
  <si>
    <t>Titahi Bay</t>
  </si>
  <si>
    <t>Isla Hughes</t>
  </si>
  <si>
    <t>Zoe Rutherford</t>
  </si>
  <si>
    <t>Napier Athletic Club</t>
  </si>
  <si>
    <t>Faith Sola</t>
  </si>
  <si>
    <t>Lexi Maples</t>
  </si>
  <si>
    <t>Teagan Ashley</t>
  </si>
  <si>
    <t>Leala Willman</t>
  </si>
  <si>
    <t>Auckland City Athletics</t>
  </si>
  <si>
    <t>Aurora Carswell</t>
  </si>
  <si>
    <t>Athletics Wairarapa</t>
  </si>
  <si>
    <t>WOMEN'S HAMMER - Top 8 by distance regardless of age</t>
  </si>
  <si>
    <t>Linda Rawlins</t>
  </si>
  <si>
    <t>Olympic Harriers</t>
  </si>
  <si>
    <t xml:space="preserve">Bib </t>
  </si>
  <si>
    <t>BIB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</si>
</sst>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/>
    </xf>
    <xf numFmtId="14" fontId="2" fillId="3" borderId="1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64" fontId="2" fillId="3" borderId="27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31" xfId="0" applyNumberFormat="1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15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2" fillId="4" borderId="31" xfId="0" applyNumberFormat="1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14" fontId="2" fillId="3" borderId="37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164" fontId="2" fillId="4" borderId="37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164" fontId="2" fillId="3" borderId="37" xfId="0" applyNumberFormat="1" applyFont="1" applyFill="1" applyBorder="1" applyAlignment="1">
      <alignment horizontal="center" vertical="center"/>
    </xf>
    <xf numFmtId="164" fontId="2" fillId="4" borderId="27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164" fontId="2" fillId="4" borderId="43" xfId="0" applyNumberFormat="1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164" fontId="2" fillId="3" borderId="43" xfId="0" applyNumberFormat="1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164" fontId="2" fillId="3" borderId="41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1EBC5-BA84-47EB-AB4D-AC7C0F3641CF}">
  <dimension ref="B1:G2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G2"/>
    </sheetView>
  </sheetViews>
  <sheetFormatPr defaultRowHeight="14.5" x14ac:dyDescent="0.35"/>
  <cols>
    <col min="1" max="1" width="8.7265625" style="1"/>
    <col min="2" max="2" width="26.54296875" style="1" customWidth="1"/>
    <col min="3" max="3" width="15.54296875" style="1" customWidth="1"/>
    <col min="4" max="6" width="16.453125" style="1" customWidth="1"/>
    <col min="7" max="7" width="30.54296875" style="1" customWidth="1"/>
    <col min="8" max="16384" width="8.7265625" style="1"/>
  </cols>
  <sheetData>
    <row r="1" spans="2:7" ht="15" thickBot="1" x14ac:dyDescent="0.4"/>
    <row r="2" spans="2:7" ht="26.5" customHeight="1" x14ac:dyDescent="0.35">
      <c r="B2" s="113" t="s">
        <v>37</v>
      </c>
      <c r="C2" s="114"/>
      <c r="D2" s="114"/>
      <c r="E2" s="114"/>
      <c r="F2" s="114"/>
      <c r="G2" s="115"/>
    </row>
    <row r="3" spans="2:7" ht="10.5" customHeight="1" thickBot="1" x14ac:dyDescent="0.4">
      <c r="B3" s="116"/>
      <c r="C3" s="117"/>
      <c r="D3" s="117"/>
      <c r="E3" s="117"/>
      <c r="F3" s="117"/>
      <c r="G3" s="118"/>
    </row>
    <row r="4" spans="2:7" ht="15" thickBot="1" x14ac:dyDescent="0.4">
      <c r="B4" s="40" t="s">
        <v>0</v>
      </c>
      <c r="C4" s="87" t="s">
        <v>63</v>
      </c>
      <c r="D4" s="41" t="s">
        <v>5</v>
      </c>
      <c r="E4" s="42" t="s">
        <v>18</v>
      </c>
      <c r="F4" s="42" t="s">
        <v>19</v>
      </c>
      <c r="G4" s="41" t="s">
        <v>1</v>
      </c>
    </row>
    <row r="5" spans="2:7" ht="15" thickBot="1" x14ac:dyDescent="0.4">
      <c r="B5" s="4"/>
      <c r="C5" s="88"/>
      <c r="D5" s="10"/>
      <c r="E5" s="5"/>
      <c r="F5" s="6"/>
      <c r="G5" s="6"/>
    </row>
    <row r="6" spans="2:7" ht="16" thickBot="1" x14ac:dyDescent="0.4">
      <c r="B6" s="15" t="s">
        <v>41</v>
      </c>
      <c r="C6" s="89">
        <v>1023</v>
      </c>
      <c r="D6" s="9">
        <v>39488</v>
      </c>
      <c r="E6" s="17" t="s">
        <v>32</v>
      </c>
      <c r="F6" s="17" t="s">
        <v>25</v>
      </c>
      <c r="G6" s="16" t="s">
        <v>42</v>
      </c>
    </row>
    <row r="7" spans="2:7" ht="16" thickBot="1" x14ac:dyDescent="0.4">
      <c r="B7" s="15" t="s">
        <v>39</v>
      </c>
      <c r="C7" s="89">
        <v>1028</v>
      </c>
      <c r="D7" s="9">
        <v>33195</v>
      </c>
      <c r="E7" s="17" t="s">
        <v>32</v>
      </c>
      <c r="F7" s="17" t="s">
        <v>25</v>
      </c>
      <c r="G7" s="16" t="s">
        <v>40</v>
      </c>
    </row>
    <row r="8" spans="2:7" ht="16" thickBot="1" x14ac:dyDescent="0.4">
      <c r="B8" s="15" t="s">
        <v>29</v>
      </c>
      <c r="C8" s="89">
        <v>1005</v>
      </c>
      <c r="D8" s="9">
        <v>38400</v>
      </c>
      <c r="E8" s="17" t="s">
        <v>32</v>
      </c>
      <c r="F8" s="16" t="s">
        <v>25</v>
      </c>
      <c r="G8" s="16" t="s">
        <v>30</v>
      </c>
    </row>
    <row r="9" spans="2:7" ht="16" thickBot="1" x14ac:dyDescent="0.4">
      <c r="B9" s="4"/>
      <c r="C9" s="90"/>
      <c r="D9" s="10"/>
      <c r="E9" s="5"/>
      <c r="F9" s="6"/>
      <c r="G9" s="6"/>
    </row>
    <row r="10" spans="2:7" ht="16" thickBot="1" x14ac:dyDescent="0.4">
      <c r="B10" s="11" t="s">
        <v>6</v>
      </c>
      <c r="C10" s="91">
        <v>1012</v>
      </c>
      <c r="D10" s="12">
        <v>38057</v>
      </c>
      <c r="E10" s="14" t="s">
        <v>23</v>
      </c>
      <c r="F10" s="13" t="s">
        <v>22</v>
      </c>
      <c r="G10" s="14" t="s">
        <v>7</v>
      </c>
    </row>
    <row r="11" spans="2:7" ht="16" thickBot="1" x14ac:dyDescent="0.4">
      <c r="C11" s="92"/>
    </row>
    <row r="12" spans="2:7" ht="16" thickBot="1" x14ac:dyDescent="0.4">
      <c r="B12" s="26" t="s">
        <v>44</v>
      </c>
      <c r="C12" s="93">
        <v>1011</v>
      </c>
      <c r="D12" s="43">
        <v>39178</v>
      </c>
      <c r="E12" s="46" t="s">
        <v>24</v>
      </c>
      <c r="F12" s="47" t="s">
        <v>25</v>
      </c>
      <c r="G12" s="44" t="s">
        <v>45</v>
      </c>
    </row>
    <row r="13" spans="2:7" ht="16" thickBot="1" x14ac:dyDescent="0.4">
      <c r="B13" s="30" t="s">
        <v>43</v>
      </c>
      <c r="C13" s="89">
        <v>1047</v>
      </c>
      <c r="D13" s="9">
        <v>38905</v>
      </c>
      <c r="E13" s="45" t="s">
        <v>24</v>
      </c>
      <c r="F13" s="45" t="s">
        <v>25</v>
      </c>
      <c r="G13" s="31" t="s">
        <v>2</v>
      </c>
    </row>
    <row r="14" spans="2:7" ht="16" thickBot="1" x14ac:dyDescent="0.4">
      <c r="B14" s="15" t="s">
        <v>9</v>
      </c>
      <c r="C14" s="89">
        <v>1043</v>
      </c>
      <c r="D14" s="9">
        <v>39437</v>
      </c>
      <c r="E14" s="16" t="s">
        <v>24</v>
      </c>
      <c r="F14" s="16" t="s">
        <v>25</v>
      </c>
      <c r="G14" s="16" t="s">
        <v>7</v>
      </c>
    </row>
    <row r="15" spans="2:7" ht="16" thickBot="1" x14ac:dyDescent="0.4">
      <c r="B15" s="48" t="s">
        <v>46</v>
      </c>
      <c r="C15" s="94">
        <v>1027</v>
      </c>
      <c r="D15" s="49">
        <v>39299</v>
      </c>
      <c r="E15" s="46" t="s">
        <v>24</v>
      </c>
      <c r="F15" s="16" t="s">
        <v>25</v>
      </c>
      <c r="G15" s="45" t="s">
        <v>47</v>
      </c>
    </row>
    <row r="16" spans="2:7" ht="16" thickBot="1" x14ac:dyDescent="0.4">
      <c r="B16" s="48" t="s">
        <v>48</v>
      </c>
      <c r="C16" s="94">
        <v>1013</v>
      </c>
      <c r="D16" s="49">
        <v>39320</v>
      </c>
      <c r="E16" s="45" t="s">
        <v>24</v>
      </c>
      <c r="F16" s="16" t="s">
        <v>25</v>
      </c>
      <c r="G16" s="45" t="s">
        <v>49</v>
      </c>
    </row>
    <row r="17" spans="2:7" ht="16" thickBot="1" x14ac:dyDescent="0.4">
      <c r="B17" s="18"/>
      <c r="C17" s="95"/>
      <c r="D17" s="19"/>
      <c r="E17" s="20"/>
      <c r="F17" s="20"/>
      <c r="G17" s="20"/>
    </row>
    <row r="18" spans="2:7" ht="16" thickBot="1" x14ac:dyDescent="0.4">
      <c r="B18" s="11" t="s">
        <v>50</v>
      </c>
      <c r="C18" s="91">
        <v>1004</v>
      </c>
      <c r="D18" s="12">
        <v>39613</v>
      </c>
      <c r="E18" s="13" t="s">
        <v>26</v>
      </c>
      <c r="F18" s="14" t="s">
        <v>25</v>
      </c>
      <c r="G18" s="14" t="s">
        <v>2</v>
      </c>
    </row>
    <row r="19" spans="2:7" ht="8" customHeight="1" thickBot="1" x14ac:dyDescent="0.4">
      <c r="B19" s="3"/>
      <c r="C19" s="3"/>
      <c r="D19" s="3"/>
      <c r="E19" s="3"/>
      <c r="F19" s="3"/>
      <c r="G19" s="3"/>
    </row>
    <row r="20" spans="2:7" x14ac:dyDescent="0.35">
      <c r="B20" s="8" t="s">
        <v>20</v>
      </c>
      <c r="C20" s="8"/>
      <c r="D20" s="8">
        <f>COUNT(D5:D18)</f>
        <v>10</v>
      </c>
    </row>
  </sheetData>
  <sortState xmlns:xlrd2="http://schemas.microsoft.com/office/spreadsheetml/2017/richdata2" ref="B6:G8">
    <sortCondition ref="D6:D8"/>
  </sortState>
  <mergeCells count="2">
    <mergeCell ref="B2:G2"/>
    <mergeCell ref="B3:G3"/>
  </mergeCells>
  <phoneticPr fontId="5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12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AB03F-B2E3-4351-9987-F40033BE43DD}">
  <dimension ref="B1:G22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G2"/>
    </sheetView>
  </sheetViews>
  <sheetFormatPr defaultRowHeight="14.5" x14ac:dyDescent="0.35"/>
  <cols>
    <col min="1" max="1" width="8.7265625" style="1"/>
    <col min="2" max="2" width="29.54296875" style="1" customWidth="1"/>
    <col min="3" max="3" width="17.453125" style="1" customWidth="1"/>
    <col min="4" max="6" width="14.08984375" style="1" customWidth="1"/>
    <col min="7" max="7" width="28.1796875" style="1" customWidth="1"/>
    <col min="8" max="16384" width="8.7265625" style="1"/>
  </cols>
  <sheetData>
    <row r="1" spans="2:7" ht="15" thickBot="1" x14ac:dyDescent="0.4"/>
    <row r="2" spans="2:7" ht="40" customHeight="1" thickBot="1" x14ac:dyDescent="0.4">
      <c r="B2" s="119" t="s">
        <v>38</v>
      </c>
      <c r="C2" s="120"/>
      <c r="D2" s="121"/>
      <c r="E2" s="121"/>
      <c r="F2" s="121"/>
      <c r="G2" s="121"/>
    </row>
    <row r="3" spans="2:7" ht="15" thickBot="1" x14ac:dyDescent="0.4">
      <c r="B3" s="62" t="s">
        <v>0</v>
      </c>
      <c r="C3" s="62" t="s">
        <v>63</v>
      </c>
      <c r="D3" s="61" t="s">
        <v>5</v>
      </c>
      <c r="E3" s="7" t="s">
        <v>18</v>
      </c>
      <c r="F3" s="7" t="s">
        <v>28</v>
      </c>
      <c r="G3" s="2" t="s">
        <v>1</v>
      </c>
    </row>
    <row r="4" spans="2:7" ht="16" thickBot="1" x14ac:dyDescent="0.4">
      <c r="B4" s="64" t="s">
        <v>15</v>
      </c>
      <c r="C4" s="102">
        <v>1001</v>
      </c>
      <c r="D4" s="63">
        <v>37124</v>
      </c>
      <c r="E4" s="13" t="s">
        <v>21</v>
      </c>
      <c r="F4" s="13" t="s">
        <v>31</v>
      </c>
      <c r="G4" s="14" t="s">
        <v>2</v>
      </c>
    </row>
    <row r="5" spans="2:7" ht="16" thickBot="1" x14ac:dyDescent="0.4">
      <c r="B5" s="42"/>
      <c r="C5" s="96"/>
      <c r="D5" s="10"/>
      <c r="E5" s="6"/>
      <c r="F5" s="6"/>
      <c r="G5" s="6"/>
    </row>
    <row r="6" spans="2:7" ht="16" thickBot="1" x14ac:dyDescent="0.4">
      <c r="B6" s="51" t="s">
        <v>41</v>
      </c>
      <c r="C6" s="89">
        <v>1023</v>
      </c>
      <c r="D6" s="9">
        <v>39488</v>
      </c>
      <c r="E6" s="17" t="s">
        <v>32</v>
      </c>
      <c r="F6" s="17" t="s">
        <v>31</v>
      </c>
      <c r="G6" s="16" t="s">
        <v>42</v>
      </c>
    </row>
    <row r="7" spans="2:7" ht="16" thickBot="1" x14ac:dyDescent="0.4">
      <c r="B7" s="52" t="s">
        <v>29</v>
      </c>
      <c r="C7" s="89">
        <v>1005</v>
      </c>
      <c r="D7" s="50">
        <v>38400</v>
      </c>
      <c r="E7" s="17" t="s">
        <v>32</v>
      </c>
      <c r="F7" s="17" t="s">
        <v>31</v>
      </c>
      <c r="G7" s="16" t="s">
        <v>30</v>
      </c>
    </row>
    <row r="8" spans="2:7" ht="16" thickBot="1" x14ac:dyDescent="0.4">
      <c r="B8" s="42"/>
      <c r="C8" s="96"/>
      <c r="D8" s="10"/>
      <c r="E8" s="6"/>
      <c r="F8" s="6"/>
      <c r="G8" s="6"/>
    </row>
    <row r="9" spans="2:7" ht="16" thickBot="1" x14ac:dyDescent="0.4">
      <c r="B9" s="36" t="s">
        <v>11</v>
      </c>
      <c r="C9" s="97">
        <v>1018</v>
      </c>
      <c r="D9" s="12">
        <v>38055</v>
      </c>
      <c r="E9" s="14" t="s">
        <v>23</v>
      </c>
      <c r="F9" s="13" t="s">
        <v>31</v>
      </c>
      <c r="G9" s="14" t="s">
        <v>3</v>
      </c>
    </row>
    <row r="10" spans="2:7" ht="16" thickBot="1" x14ac:dyDescent="0.4">
      <c r="B10" s="36" t="s">
        <v>6</v>
      </c>
      <c r="C10" s="91">
        <v>1012</v>
      </c>
      <c r="D10" s="12">
        <v>38057</v>
      </c>
      <c r="E10" s="14" t="s">
        <v>23</v>
      </c>
      <c r="F10" s="13" t="s">
        <v>31</v>
      </c>
      <c r="G10" s="14" t="s">
        <v>7</v>
      </c>
    </row>
    <row r="11" spans="2:7" ht="16" thickBot="1" x14ac:dyDescent="0.4">
      <c r="C11" s="92"/>
    </row>
    <row r="12" spans="2:7" ht="16" thickBot="1" x14ac:dyDescent="0.4">
      <c r="B12" s="106" t="s">
        <v>43</v>
      </c>
      <c r="C12" s="109">
        <v>1047</v>
      </c>
      <c r="D12" s="107">
        <v>38905</v>
      </c>
      <c r="E12" s="28" t="s">
        <v>24</v>
      </c>
      <c r="F12" s="38" t="s">
        <v>31</v>
      </c>
      <c r="G12" s="29" t="s">
        <v>2</v>
      </c>
    </row>
    <row r="13" spans="2:7" ht="16" thickBot="1" x14ac:dyDescent="0.4">
      <c r="B13" s="32" t="s">
        <v>51</v>
      </c>
      <c r="C13" s="108">
        <v>1026</v>
      </c>
      <c r="D13" s="33">
        <v>38932</v>
      </c>
      <c r="E13" s="28" t="s">
        <v>24</v>
      </c>
      <c r="F13" s="38" t="s">
        <v>31</v>
      </c>
      <c r="G13" s="35" t="s">
        <v>52</v>
      </c>
    </row>
    <row r="14" spans="2:7" ht="16" thickBot="1" x14ac:dyDescent="0.4">
      <c r="B14" s="106" t="s">
        <v>44</v>
      </c>
      <c r="C14" s="109">
        <v>1011</v>
      </c>
      <c r="D14" s="110">
        <v>39178</v>
      </c>
      <c r="E14" s="46" t="s">
        <v>24</v>
      </c>
      <c r="F14" s="38" t="s">
        <v>31</v>
      </c>
      <c r="G14" s="44" t="s">
        <v>45</v>
      </c>
    </row>
    <row r="15" spans="2:7" ht="16" thickBot="1" x14ac:dyDescent="0.4">
      <c r="B15" s="53" t="s">
        <v>46</v>
      </c>
      <c r="C15" s="94">
        <v>1027</v>
      </c>
      <c r="D15" s="49">
        <v>39299</v>
      </c>
      <c r="E15" s="46" t="s">
        <v>24</v>
      </c>
      <c r="F15" s="38" t="s">
        <v>31</v>
      </c>
      <c r="G15" s="54" t="s">
        <v>47</v>
      </c>
    </row>
    <row r="16" spans="2:7" ht="16" thickBot="1" x14ac:dyDescent="0.4">
      <c r="B16" s="53" t="s">
        <v>48</v>
      </c>
      <c r="C16" s="94">
        <v>1013</v>
      </c>
      <c r="D16" s="49">
        <v>39320</v>
      </c>
      <c r="E16" s="45" t="s">
        <v>24</v>
      </c>
      <c r="F16" s="38" t="s">
        <v>31</v>
      </c>
      <c r="G16" s="54" t="s">
        <v>49</v>
      </c>
    </row>
    <row r="17" spans="2:7" ht="16" thickBot="1" x14ac:dyDescent="0.4">
      <c r="B17" s="32" t="s">
        <v>9</v>
      </c>
      <c r="C17" s="89">
        <v>1043</v>
      </c>
      <c r="D17" s="33">
        <v>39437</v>
      </c>
      <c r="E17" s="34" t="s">
        <v>24</v>
      </c>
      <c r="F17" s="38" t="s">
        <v>31</v>
      </c>
      <c r="G17" s="35" t="s">
        <v>7</v>
      </c>
    </row>
    <row r="18" spans="2:7" ht="16" thickBot="1" x14ac:dyDescent="0.4">
      <c r="C18" s="92"/>
    </row>
    <row r="19" spans="2:7" ht="16" thickBot="1" x14ac:dyDescent="0.4">
      <c r="B19" s="103" t="s">
        <v>50</v>
      </c>
      <c r="C19" s="102">
        <v>1004</v>
      </c>
      <c r="D19" s="104">
        <v>39613</v>
      </c>
      <c r="E19" s="57" t="s">
        <v>26</v>
      </c>
      <c r="F19" s="58" t="s">
        <v>31</v>
      </c>
      <c r="G19" s="59" t="s">
        <v>2</v>
      </c>
    </row>
    <row r="20" spans="2:7" ht="16" thickBot="1" x14ac:dyDescent="0.4">
      <c r="B20" s="23" t="s">
        <v>53</v>
      </c>
      <c r="C20" s="105">
        <v>1037</v>
      </c>
      <c r="D20" s="24">
        <v>40055</v>
      </c>
      <c r="E20" s="57" t="s">
        <v>26</v>
      </c>
      <c r="F20" s="58" t="s">
        <v>31</v>
      </c>
      <c r="G20" s="25" t="s">
        <v>49</v>
      </c>
    </row>
    <row r="21" spans="2:7" ht="5.5" customHeight="1" thickBot="1" x14ac:dyDescent="0.4">
      <c r="B21" s="37"/>
      <c r="C21" s="37"/>
      <c r="D21" s="37"/>
      <c r="E21" s="37"/>
      <c r="F21" s="37"/>
      <c r="G21" s="37"/>
    </row>
    <row r="22" spans="2:7" x14ac:dyDescent="0.35">
      <c r="B22" s="8" t="s">
        <v>20</v>
      </c>
      <c r="C22" s="8"/>
      <c r="D22" s="8">
        <f>COUNT(D4:D20)</f>
        <v>13</v>
      </c>
    </row>
  </sheetData>
  <sortState xmlns:xlrd2="http://schemas.microsoft.com/office/spreadsheetml/2017/richdata2" ref="B4:G20">
    <sortCondition ref="D4:D20"/>
  </sortState>
  <mergeCells count="1">
    <mergeCell ref="B2:G2"/>
  </mergeCells>
  <phoneticPr fontId="5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2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3FCF-E280-437F-B45D-CA05E6C4197D}">
  <dimension ref="B1:G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G2"/>
    </sheetView>
  </sheetViews>
  <sheetFormatPr defaultRowHeight="14.5" x14ac:dyDescent="0.35"/>
  <cols>
    <col min="1" max="1" width="8.7265625" style="1"/>
    <col min="2" max="2" width="27.81640625" style="1" customWidth="1"/>
    <col min="3" max="3" width="15.26953125" style="1" customWidth="1"/>
    <col min="4" max="4" width="12.7265625" style="1" customWidth="1"/>
    <col min="5" max="6" width="15" style="1" customWidth="1"/>
    <col min="7" max="7" width="37" style="1" customWidth="1"/>
    <col min="8" max="16384" width="8.7265625" style="1"/>
  </cols>
  <sheetData>
    <row r="1" spans="2:7" ht="15" thickBot="1" x14ac:dyDescent="0.4"/>
    <row r="2" spans="2:7" ht="25.5" customHeight="1" thickBot="1" x14ac:dyDescent="0.4">
      <c r="B2" s="122" t="s">
        <v>60</v>
      </c>
      <c r="C2" s="121"/>
      <c r="D2" s="121"/>
      <c r="E2" s="121"/>
      <c r="F2" s="121"/>
      <c r="G2" s="121"/>
    </row>
    <row r="3" spans="2:7" ht="15" thickBot="1" x14ac:dyDescent="0.4">
      <c r="B3" s="70" t="s">
        <v>0</v>
      </c>
      <c r="C3" s="62" t="s">
        <v>63</v>
      </c>
      <c r="D3" s="70" t="s">
        <v>5</v>
      </c>
      <c r="E3" s="70" t="s">
        <v>18</v>
      </c>
      <c r="F3" s="70" t="s">
        <v>27</v>
      </c>
      <c r="G3" s="70" t="s">
        <v>1</v>
      </c>
    </row>
    <row r="4" spans="2:7" ht="16" thickBot="1" x14ac:dyDescent="0.4">
      <c r="B4" s="26" t="s">
        <v>54</v>
      </c>
      <c r="C4" s="98">
        <v>1029</v>
      </c>
      <c r="D4" s="27">
        <v>36511</v>
      </c>
      <c r="E4" s="27" t="s">
        <v>21</v>
      </c>
      <c r="F4" s="38" t="s">
        <v>22</v>
      </c>
      <c r="G4" s="29" t="s">
        <v>10</v>
      </c>
    </row>
    <row r="5" spans="2:7" ht="16" thickBot="1" x14ac:dyDescent="0.4">
      <c r="B5" s="30" t="s">
        <v>12</v>
      </c>
      <c r="C5" s="89">
        <v>1033</v>
      </c>
      <c r="D5" s="9">
        <v>36565</v>
      </c>
      <c r="E5" s="9" t="s">
        <v>21</v>
      </c>
      <c r="F5" s="17" t="s">
        <v>22</v>
      </c>
      <c r="G5" s="31" t="s">
        <v>13</v>
      </c>
    </row>
    <row r="6" spans="2:7" ht="16" thickBot="1" x14ac:dyDescent="0.4">
      <c r="B6" s="30" t="s">
        <v>15</v>
      </c>
      <c r="C6" s="109">
        <v>1001</v>
      </c>
      <c r="D6" s="9">
        <v>37124</v>
      </c>
      <c r="E6" s="9" t="s">
        <v>21</v>
      </c>
      <c r="F6" s="17" t="s">
        <v>22</v>
      </c>
      <c r="G6" s="31" t="s">
        <v>2</v>
      </c>
    </row>
    <row r="7" spans="2:7" ht="16" thickBot="1" x14ac:dyDescent="0.4">
      <c r="B7" s="32" t="s">
        <v>55</v>
      </c>
      <c r="C7" s="99">
        <v>1019</v>
      </c>
      <c r="D7" s="33">
        <v>37363</v>
      </c>
      <c r="E7" s="33" t="s">
        <v>21</v>
      </c>
      <c r="F7" s="39" t="s">
        <v>22</v>
      </c>
      <c r="G7" s="35" t="s">
        <v>13</v>
      </c>
    </row>
    <row r="8" spans="2:7" ht="15" thickBot="1" x14ac:dyDescent="0.4">
      <c r="B8" s="72"/>
      <c r="C8" s="72"/>
      <c r="D8" s="73"/>
      <c r="E8" s="73"/>
      <c r="F8" s="74"/>
      <c r="G8" s="74"/>
    </row>
    <row r="9" spans="2:7" ht="16" thickBot="1" x14ac:dyDescent="0.4">
      <c r="B9" s="55" t="s">
        <v>8</v>
      </c>
      <c r="C9" s="100">
        <v>1009</v>
      </c>
      <c r="D9" s="56">
        <v>38029</v>
      </c>
      <c r="E9" s="58" t="s">
        <v>23</v>
      </c>
      <c r="F9" s="57" t="s">
        <v>22</v>
      </c>
      <c r="G9" s="59" t="s">
        <v>3</v>
      </c>
    </row>
    <row r="10" spans="2:7" ht="16" thickBot="1" x14ac:dyDescent="0.4">
      <c r="B10" s="21" t="s">
        <v>11</v>
      </c>
      <c r="C10" s="97">
        <v>1018</v>
      </c>
      <c r="D10" s="12">
        <v>38055</v>
      </c>
      <c r="E10" s="14" t="s">
        <v>23</v>
      </c>
      <c r="F10" s="13" t="s">
        <v>22</v>
      </c>
      <c r="G10" s="22" t="s">
        <v>3</v>
      </c>
    </row>
    <row r="11" spans="2:7" ht="16" thickBot="1" x14ac:dyDescent="0.4">
      <c r="B11" s="21" t="s">
        <v>56</v>
      </c>
      <c r="C11" s="91">
        <v>1016</v>
      </c>
      <c r="D11" s="12">
        <v>38557</v>
      </c>
      <c r="E11" s="14" t="s">
        <v>23</v>
      </c>
      <c r="F11" s="13" t="s">
        <v>22</v>
      </c>
      <c r="G11" s="22" t="s">
        <v>57</v>
      </c>
    </row>
    <row r="12" spans="2:7" ht="16" thickBot="1" x14ac:dyDescent="0.4">
      <c r="B12" s="23" t="s">
        <v>14</v>
      </c>
      <c r="C12" s="101">
        <v>1040</v>
      </c>
      <c r="D12" s="24">
        <v>38670</v>
      </c>
      <c r="E12" s="71" t="s">
        <v>23</v>
      </c>
      <c r="F12" s="60" t="s">
        <v>22</v>
      </c>
      <c r="G12" s="25" t="s">
        <v>4</v>
      </c>
    </row>
    <row r="13" spans="2:7" ht="16" thickBot="1" x14ac:dyDescent="0.4">
      <c r="C13" s="92"/>
    </row>
    <row r="14" spans="2:7" ht="16" thickBot="1" x14ac:dyDescent="0.4">
      <c r="B14" s="26" t="s">
        <v>43</v>
      </c>
      <c r="C14" s="109">
        <v>1047</v>
      </c>
      <c r="D14" s="27">
        <v>38905</v>
      </c>
      <c r="E14" s="28" t="s">
        <v>24</v>
      </c>
      <c r="F14" s="28" t="s">
        <v>25</v>
      </c>
      <c r="G14" s="29" t="s">
        <v>2</v>
      </c>
    </row>
    <row r="15" spans="2:7" ht="16" thickBot="1" x14ac:dyDescent="0.4">
      <c r="B15" s="32" t="s">
        <v>51</v>
      </c>
      <c r="C15" s="108">
        <v>1026</v>
      </c>
      <c r="D15" s="33">
        <v>38932</v>
      </c>
      <c r="E15" s="28" t="s">
        <v>24</v>
      </c>
      <c r="F15" s="16" t="s">
        <v>25</v>
      </c>
      <c r="G15" s="35" t="s">
        <v>52</v>
      </c>
    </row>
    <row r="16" spans="2:7" ht="16" thickBot="1" x14ac:dyDescent="0.4">
      <c r="B16" s="26" t="s">
        <v>44</v>
      </c>
      <c r="C16" s="109">
        <v>1011</v>
      </c>
      <c r="D16" s="43">
        <v>39178</v>
      </c>
      <c r="E16" s="46" t="s">
        <v>24</v>
      </c>
      <c r="F16" s="28" t="s">
        <v>25</v>
      </c>
      <c r="G16" s="44" t="s">
        <v>45</v>
      </c>
    </row>
    <row r="17" spans="2:7" ht="16" thickBot="1" x14ac:dyDescent="0.4">
      <c r="B17" s="65" t="s">
        <v>48</v>
      </c>
      <c r="C17" s="94">
        <v>1013</v>
      </c>
      <c r="D17" s="66">
        <v>39320</v>
      </c>
      <c r="E17" s="67" t="s">
        <v>24</v>
      </c>
      <c r="F17" s="16" t="s">
        <v>25</v>
      </c>
      <c r="G17" s="69" t="s">
        <v>49</v>
      </c>
    </row>
    <row r="18" spans="2:7" ht="16" thickBot="1" x14ac:dyDescent="0.4">
      <c r="C18" s="92"/>
    </row>
    <row r="19" spans="2:7" ht="16" thickBot="1" x14ac:dyDescent="0.4">
      <c r="B19" s="76" t="s">
        <v>58</v>
      </c>
      <c r="C19" s="111">
        <v>1044</v>
      </c>
      <c r="D19" s="77">
        <v>39735</v>
      </c>
      <c r="E19" s="78" t="s">
        <v>26</v>
      </c>
      <c r="F19" s="78" t="s">
        <v>25</v>
      </c>
      <c r="G19" s="79" t="s">
        <v>59</v>
      </c>
    </row>
    <row r="20" spans="2:7" ht="6.5" customHeight="1" thickBot="1" x14ac:dyDescent="0.4">
      <c r="B20" s="75"/>
      <c r="C20" s="75"/>
      <c r="D20" s="75"/>
      <c r="E20" s="75"/>
      <c r="F20" s="75"/>
      <c r="G20" s="75"/>
    </row>
    <row r="21" spans="2:7" x14ac:dyDescent="0.35">
      <c r="B21" s="8" t="s">
        <v>20</v>
      </c>
      <c r="C21" s="8"/>
      <c r="D21" s="8">
        <f>COUNT(D4:D19)</f>
        <v>13</v>
      </c>
    </row>
  </sheetData>
  <sortState xmlns:xlrd2="http://schemas.microsoft.com/office/spreadsheetml/2017/richdata2" ref="B4:G19">
    <sortCondition ref="D4:D19"/>
  </sortState>
  <mergeCells count="1">
    <mergeCell ref="B2:G2"/>
  </mergeCells>
  <phoneticPr fontId="5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12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DBF4-23A6-441D-8202-E78231BD560E}">
  <dimension ref="B1:G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G2"/>
    </sheetView>
  </sheetViews>
  <sheetFormatPr defaultRowHeight="14.5" x14ac:dyDescent="0.35"/>
  <cols>
    <col min="1" max="1" width="8.7265625" style="1"/>
    <col min="2" max="2" width="27" style="1" customWidth="1"/>
    <col min="3" max="3" width="20.36328125" style="1" customWidth="1"/>
    <col min="4" max="4" width="13.453125" style="1" customWidth="1"/>
    <col min="5" max="5" width="14.6328125" style="1" customWidth="1"/>
    <col min="6" max="6" width="16.81640625" style="1" customWidth="1"/>
    <col min="7" max="7" width="30.90625" style="1" customWidth="1"/>
    <col min="8" max="16384" width="8.7265625" style="1"/>
  </cols>
  <sheetData>
    <row r="1" spans="2:7" ht="15" thickBot="1" x14ac:dyDescent="0.4"/>
    <row r="2" spans="2:7" ht="31" customHeight="1" thickBot="1" x14ac:dyDescent="0.4">
      <c r="B2" s="123" t="s">
        <v>16</v>
      </c>
      <c r="C2" s="124"/>
      <c r="D2" s="124"/>
      <c r="E2" s="124"/>
      <c r="F2" s="124"/>
      <c r="G2" s="125"/>
    </row>
    <row r="3" spans="2:7" ht="15" thickBot="1" x14ac:dyDescent="0.4">
      <c r="B3" s="4" t="s">
        <v>0</v>
      </c>
      <c r="C3" s="88" t="s">
        <v>64</v>
      </c>
      <c r="D3" s="7" t="s">
        <v>5</v>
      </c>
      <c r="E3" s="7" t="s">
        <v>18</v>
      </c>
      <c r="F3" s="7" t="s">
        <v>33</v>
      </c>
      <c r="G3" s="7" t="s">
        <v>1</v>
      </c>
    </row>
    <row r="4" spans="2:7" ht="16" thickBot="1" x14ac:dyDescent="0.4">
      <c r="B4" s="11" t="s">
        <v>17</v>
      </c>
      <c r="C4" s="91">
        <v>1039</v>
      </c>
      <c r="D4" s="12">
        <v>25340</v>
      </c>
      <c r="E4" s="14" t="s">
        <v>34</v>
      </c>
      <c r="F4" s="14" t="s">
        <v>35</v>
      </c>
      <c r="G4" s="14" t="s">
        <v>4</v>
      </c>
    </row>
    <row r="5" spans="2:7" ht="16" thickBot="1" x14ac:dyDescent="0.4">
      <c r="B5" s="11" t="s">
        <v>61</v>
      </c>
      <c r="C5" s="91">
        <v>1010</v>
      </c>
      <c r="D5" s="12">
        <v>26015</v>
      </c>
      <c r="E5" s="13" t="s">
        <v>34</v>
      </c>
      <c r="F5" s="14" t="s">
        <v>35</v>
      </c>
      <c r="G5" s="14" t="s">
        <v>62</v>
      </c>
    </row>
    <row r="6" spans="2:7" ht="16" thickBot="1" x14ac:dyDescent="0.4">
      <c r="C6" s="92"/>
    </row>
    <row r="7" spans="2:7" ht="16" thickBot="1" x14ac:dyDescent="0.4">
      <c r="B7" s="81" t="s">
        <v>15</v>
      </c>
      <c r="C7" s="109">
        <v>1001</v>
      </c>
      <c r="D7" s="82">
        <v>37124</v>
      </c>
      <c r="E7" s="68" t="s">
        <v>21</v>
      </c>
      <c r="F7" s="68" t="s">
        <v>36</v>
      </c>
      <c r="G7" s="47" t="s">
        <v>2</v>
      </c>
    </row>
    <row r="8" spans="2:7" ht="16" thickBot="1" x14ac:dyDescent="0.4">
      <c r="B8" s="18"/>
      <c r="C8" s="95"/>
      <c r="D8" s="19"/>
      <c r="E8" s="80"/>
      <c r="F8" s="80"/>
      <c r="G8" s="20"/>
    </row>
    <row r="9" spans="2:7" ht="16" thickBot="1" x14ac:dyDescent="0.4">
      <c r="B9" s="21" t="s">
        <v>56</v>
      </c>
      <c r="C9" s="91">
        <v>1016</v>
      </c>
      <c r="D9" s="12">
        <v>38557</v>
      </c>
      <c r="E9" s="14" t="s">
        <v>23</v>
      </c>
      <c r="F9" s="13" t="s">
        <v>36</v>
      </c>
      <c r="G9" s="22" t="s">
        <v>57</v>
      </c>
    </row>
    <row r="10" spans="2:7" ht="16" thickBot="1" x14ac:dyDescent="0.4">
      <c r="B10" s="11" t="s">
        <v>11</v>
      </c>
      <c r="C10" s="97">
        <v>1018</v>
      </c>
      <c r="D10" s="12">
        <v>38055</v>
      </c>
      <c r="E10" s="13" t="s">
        <v>23</v>
      </c>
      <c r="F10" s="13" t="s">
        <v>36</v>
      </c>
      <c r="G10" s="14" t="s">
        <v>3</v>
      </c>
    </row>
    <row r="11" spans="2:7" ht="16" thickBot="1" x14ac:dyDescent="0.4">
      <c r="B11" s="11" t="s">
        <v>14</v>
      </c>
      <c r="C11" s="101">
        <v>1040</v>
      </c>
      <c r="D11" s="12">
        <v>38670</v>
      </c>
      <c r="E11" s="14" t="s">
        <v>23</v>
      </c>
      <c r="F11" s="13" t="s">
        <v>36</v>
      </c>
      <c r="G11" s="14" t="s">
        <v>4</v>
      </c>
    </row>
    <row r="12" spans="2:7" ht="16" thickBot="1" x14ac:dyDescent="0.4">
      <c r="B12" s="55" t="s">
        <v>44</v>
      </c>
      <c r="C12" s="102">
        <v>1011</v>
      </c>
      <c r="D12" s="83">
        <v>39178</v>
      </c>
      <c r="E12" s="84" t="s">
        <v>24</v>
      </c>
      <c r="F12" s="13" t="s">
        <v>35</v>
      </c>
      <c r="G12" s="85" t="s">
        <v>45</v>
      </c>
    </row>
    <row r="13" spans="2:7" ht="16" thickBot="1" x14ac:dyDescent="0.4">
      <c r="C13" s="92"/>
    </row>
    <row r="14" spans="2:7" ht="16" thickBot="1" x14ac:dyDescent="0.4">
      <c r="B14" s="81" t="s">
        <v>58</v>
      </c>
      <c r="C14" s="112">
        <v>1044</v>
      </c>
      <c r="D14" s="82">
        <v>39037</v>
      </c>
      <c r="E14" s="68" t="s">
        <v>26</v>
      </c>
      <c r="F14" s="86" t="s">
        <v>35</v>
      </c>
      <c r="G14" s="47" t="s">
        <v>4</v>
      </c>
    </row>
    <row r="15" spans="2:7" ht="6" customHeight="1" thickBot="1" x14ac:dyDescent="0.4">
      <c r="B15" s="75"/>
      <c r="C15" s="75"/>
      <c r="D15" s="75"/>
      <c r="E15" s="75"/>
      <c r="F15" s="75"/>
      <c r="G15" s="75"/>
    </row>
    <row r="16" spans="2:7" x14ac:dyDescent="0.35">
      <c r="B16" s="8" t="s">
        <v>20</v>
      </c>
      <c r="C16" s="8"/>
      <c r="D16" s="8">
        <f>COUNT(D4:D14)</f>
        <v>8</v>
      </c>
    </row>
  </sheetData>
  <sortState xmlns:xlrd2="http://schemas.microsoft.com/office/spreadsheetml/2017/richdata2" ref="B4:G14">
    <sortCondition ref="D4:D14"/>
  </sortState>
  <mergeCells count="1">
    <mergeCell ref="B2:G2"/>
  </mergeCells>
  <phoneticPr fontId="5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13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Shot</vt:lpstr>
      <vt:lpstr>Discus</vt:lpstr>
      <vt:lpstr>Hammer</vt:lpstr>
      <vt:lpstr>Javelin</vt:lpstr>
      <vt:lpstr>Discus!Print_Area</vt:lpstr>
      <vt:lpstr>Hammer!Print_Area</vt:lpstr>
      <vt:lpstr>Javelin!Print_Area</vt:lpstr>
      <vt:lpstr>Shot!Print_Area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 PC</dc:creator>
  <cp:lastModifiedBy>Bronwen Sola</cp:lastModifiedBy>
  <cp:lastPrinted>2023-02-01T07:36:22Z</cp:lastPrinted>
  <dcterms:created xsi:type="dcterms:W3CDTF">2022-02-02T07:38:08Z</dcterms:created>
  <dcterms:modified xsi:type="dcterms:W3CDTF">2023-02-01T20:06:16Z</dcterms:modified>
</cp:coreProperties>
</file>